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0" yWindow="500" windowWidth="22500" windowHeight="20500" activeTab="2"/>
  </bookViews>
  <sheets>
    <sheet name="申込書" sheetId="1" r:id="rId1"/>
    <sheet name="構成表" sheetId="2" r:id="rId2"/>
    <sheet name="集計表" sheetId="3" r:id="rId3"/>
  </sheets>
  <definedNames>
    <definedName name="_xlnm.Print_Area" localSheetId="1">'構成表'!$A$1:$M$48</definedName>
    <definedName name="_xlnm.Print_Area" localSheetId="0">'申込書'!$A$1:$G$28</definedName>
  </definedNames>
  <calcPr fullCalcOnLoad="1"/>
</workbook>
</file>

<file path=xl/sharedStrings.xml><?xml version="1.0" encoding="utf-8"?>
<sst xmlns="http://schemas.openxmlformats.org/spreadsheetml/2006/main" count="130" uniqueCount="78">
  <si>
    <t>団体住所</t>
  </si>
  <si>
    <t>ドラムメジャー氏名</t>
  </si>
  <si>
    <t>演奏曲目</t>
  </si>
  <si>
    <t xml:space="preserve"> </t>
  </si>
  <si>
    <t>TEL　　</t>
  </si>
  <si>
    <t>FAX　　</t>
  </si>
  <si>
    <t>TEL　　　　　　　　　　　　　　　　　　　　</t>
  </si>
  <si>
    <t xml:space="preserve"> </t>
  </si>
  <si>
    <t>指導者・構成者（自由記入）</t>
  </si>
  <si>
    <r>
      <t>所属長</t>
    </r>
    <r>
      <rPr>
        <sz val="8"/>
        <rFont val="Osaka"/>
        <family val="0"/>
      </rPr>
      <t>（理事長・学校長・園長等）</t>
    </r>
  </si>
  <si>
    <t>氏名</t>
  </si>
  <si>
    <t xml:space="preserve">印 </t>
  </si>
  <si>
    <t>(該当するものに○をご記入ください）</t>
  </si>
  <si>
    <t>責任者（主宰・隊長・代表者等）</t>
  </si>
  <si>
    <r>
      <t xml:space="preserve">連絡責任者
</t>
    </r>
    <r>
      <rPr>
        <sz val="10"/>
        <rFont val="Osaka"/>
        <family val="0"/>
      </rPr>
      <t>(責任者と同じ場合は同上と記入)</t>
    </r>
  </si>
  <si>
    <t>団　体　名
（正式名称で）</t>
  </si>
  <si>
    <t>フリガナ</t>
  </si>
  <si>
    <t>氏名　　　　　　　　　　　　　　　　　　</t>
  </si>
  <si>
    <t>携帯TEL
　　　　　　　　　　　　　　　　　　　</t>
  </si>
  <si>
    <t>氏名　　　　　　　　　　</t>
  </si>
  <si>
    <t>副　　</t>
  </si>
  <si>
    <t>テーマタイトル</t>
  </si>
  <si>
    <t>フリガナ</t>
  </si>
  <si>
    <t>ふりがな</t>
  </si>
  <si>
    <t>（責任者・連絡責任者）</t>
  </si>
  <si>
    <t>資料送付先</t>
  </si>
  <si>
    <t>携帯TEL　　　　　　　　　　　　　　　　　　　</t>
  </si>
  <si>
    <t>〠　　　　　　　　　　　　　　　　　　　　　　　　　　　　　　　　　　　　　　　　　　　　　　　　　　　　　　　　　　　　</t>
  </si>
  <si>
    <t>住所　〠</t>
  </si>
  <si>
    <t>メールアドレス　</t>
  </si>
  <si>
    <t>※全ての項目に記入してください。演奏曲目が未定の場合は決まり次第お知らせください。連絡責任者と責任者が同じ場合は住所・氏名入力を省略してもかまいません。</t>
  </si>
  <si>
    <t>出演人数</t>
  </si>
  <si>
    <t>　　　　　人</t>
  </si>
  <si>
    <t>団　体　名</t>
  </si>
  <si>
    <t>■人数の登録(学校区分で記入してください)</t>
  </si>
  <si>
    <t>人　　数</t>
  </si>
  <si>
    <t>未就学児</t>
  </si>
  <si>
    <t>小学生</t>
  </si>
  <si>
    <t>中学生</t>
  </si>
  <si>
    <t>高校生</t>
  </si>
  <si>
    <t>一般</t>
  </si>
  <si>
    <t>合計</t>
  </si>
  <si>
    <t>備考</t>
  </si>
  <si>
    <t>出演者</t>
  </si>
  <si>
    <t>スタッフ人数</t>
  </si>
  <si>
    <t>合計</t>
  </si>
  <si>
    <t>■構成メンバー</t>
  </si>
  <si>
    <t>※原稿はできる限りデータでお願いします。（プリントアウト1枚＋エクセルデータ)</t>
  </si>
  <si>
    <t>NO</t>
  </si>
  <si>
    <t>氏名</t>
  </si>
  <si>
    <t>集計表</t>
  </si>
  <si>
    <t>団体名</t>
  </si>
  <si>
    <t>項目</t>
  </si>
  <si>
    <t>人数・団体数等</t>
  </si>
  <si>
    <t>単価</t>
  </si>
  <si>
    <t>金額</t>
  </si>
  <si>
    <t>団体</t>
  </si>
  <si>
    <t>人</t>
  </si>
  <si>
    <t>団体参加費</t>
  </si>
  <si>
    <r>
      <t xml:space="preserve">編成に関する要望
</t>
    </r>
    <r>
      <rPr>
        <sz val="8"/>
        <rFont val="Osaka"/>
        <family val="0"/>
      </rPr>
      <t>椅子の必要数、特殊な演出など</t>
    </r>
  </si>
  <si>
    <t xml:space="preserve"> 構成メンバー表</t>
  </si>
  <si>
    <t>メンバー参加費</t>
  </si>
  <si>
    <r>
      <rPr>
        <sz val="18"/>
        <rFont val="Osaka"/>
        <family val="0"/>
      </rPr>
      <t>ウインターバトンフェスティバル　申込書</t>
    </r>
    <r>
      <rPr>
        <sz val="18"/>
        <rFont val="Osaka"/>
        <family val="0"/>
      </rPr>
      <t xml:space="preserve"> (</t>
    </r>
    <r>
      <rPr>
        <sz val="18"/>
        <rFont val="Osaka"/>
        <family val="0"/>
      </rPr>
      <t>様式１）</t>
    </r>
  </si>
  <si>
    <t>出演形態</t>
  </si>
  <si>
    <t>マーチング　・　カラーガード　の部</t>
  </si>
  <si>
    <t>バトン　・　ポンポン　・　ペップアーツ　の部</t>
  </si>
  <si>
    <t>アナウンスコメント</t>
  </si>
  <si>
    <t>次の出演団体が紹介するリレー形式とする予定です。</t>
  </si>
  <si>
    <r>
      <rPr>
        <sz val="11"/>
        <rFont val="Osaka"/>
        <family val="0"/>
      </rPr>
      <t>※難しい字には
　ふりがなをお願いします。</t>
    </r>
  </si>
  <si>
    <t>ウインターバトンフェスティバル　（様式２）</t>
  </si>
  <si>
    <t>※マーチングは指揮者も記入してください。</t>
  </si>
  <si>
    <t>ウインターバトンフェスティバル　（様式３）</t>
  </si>
  <si>
    <t>申込時に（令和5年1月27日締め切り）で費用とともに提出して下さい。</t>
  </si>
  <si>
    <t>費用は以下に振り込みをお願いします（振り込み手数料はご負担願います）</t>
  </si>
  <si>
    <t>演奏演技
時間</t>
  </si>
  <si>
    <t>約
　　　分
　　　秒</t>
  </si>
  <si>
    <t>マーチングバトン県大会実行委員会　新谷 文教</t>
  </si>
  <si>
    <t>中国銀行　富田町支店　普通　1799477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</si>
</sst>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6">
    <font>
      <sz val="11"/>
      <name val="ＭＳ Ｐゴシック"/>
      <family val="0"/>
    </font>
    <font>
      <sz val="6"/>
      <name val="ＭＳ Ｐゴシック"/>
      <family val="0"/>
    </font>
    <font>
      <sz val="6"/>
      <name val="Osaka"/>
      <family val="0"/>
    </font>
    <font>
      <sz val="18"/>
      <name val="Osaka"/>
      <family val="0"/>
    </font>
    <font>
      <sz val="12"/>
      <name val="Osaka"/>
      <family val="0"/>
    </font>
    <font>
      <sz val="9"/>
      <name val="Osaka"/>
      <family val="0"/>
    </font>
    <font>
      <sz val="14"/>
      <name val="Osaka"/>
      <family val="0"/>
    </font>
    <font>
      <sz val="8"/>
      <name val="Osaka"/>
      <family val="0"/>
    </font>
    <font>
      <sz val="10"/>
      <name val="Osaka"/>
      <family val="0"/>
    </font>
    <font>
      <sz val="14"/>
      <name val="ＭＳ Ｐゴシック"/>
      <family val="0"/>
    </font>
    <font>
      <sz val="12"/>
      <name val="ＭＳ Ｐゴシック"/>
      <family val="0"/>
    </font>
    <font>
      <b/>
      <sz val="11"/>
      <name val="ＭＳ Ｐゴシック"/>
      <family val="0"/>
    </font>
    <font>
      <sz val="11"/>
      <name val="Osaka"/>
      <family val="0"/>
    </font>
    <font>
      <sz val="18"/>
      <name val="ＤＨＰ平成明朝体W7"/>
      <family val="0"/>
    </font>
    <font>
      <sz val="12"/>
      <name val="ＭＳ 明朝"/>
      <family val="0"/>
    </font>
    <font>
      <sz val="11"/>
      <name val="ＭＳ 明朝"/>
      <family val="0"/>
    </font>
    <font>
      <sz val="14"/>
      <name val="HG丸ｺﾞｼｯｸM-PRO"/>
      <family val="0"/>
    </font>
    <font>
      <b/>
      <sz val="12"/>
      <name val="ＭＳ Ｐゴシック"/>
      <family val="0"/>
    </font>
    <font>
      <sz val="12"/>
      <name val="HG丸ｺﾞｼｯｸM-PRO"/>
      <family val="0"/>
    </font>
    <font>
      <sz val="16"/>
      <name val="Osaka"/>
      <family val="0"/>
    </font>
    <font>
      <sz val="18"/>
      <name val="Helvetica"/>
      <family val="0"/>
    </font>
    <font>
      <sz val="16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slantDashDot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slantDashDot"/>
      <bottom style="thin"/>
    </border>
    <border>
      <left>
        <color indexed="63"/>
      </left>
      <right>
        <color indexed="63"/>
      </right>
      <top style="slantDashDot"/>
      <bottom style="thin"/>
    </border>
    <border>
      <left>
        <color indexed="63"/>
      </left>
      <right style="medium"/>
      <top style="slantDashDot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55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6" xfId="0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9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/>
    </xf>
    <xf numFmtId="0" fontId="14" fillId="0" borderId="27" xfId="0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vertical="center"/>
    </xf>
    <xf numFmtId="5" fontId="14" fillId="0" borderId="33" xfId="0" applyNumberFormat="1" applyFont="1" applyBorder="1" applyAlignment="1">
      <alignment vertical="center"/>
    </xf>
    <xf numFmtId="5" fontId="14" fillId="0" borderId="34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5" fontId="14" fillId="0" borderId="35" xfId="0" applyNumberFormat="1" applyFont="1" applyBorder="1" applyAlignment="1">
      <alignment vertical="center"/>
    </xf>
    <xf numFmtId="5" fontId="14" fillId="0" borderId="36" xfId="0" applyNumberFormat="1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0" borderId="28" xfId="0" applyFont="1" applyBorder="1" applyAlignment="1">
      <alignment horizontal="right" vertical="center"/>
    </xf>
    <xf numFmtId="5" fontId="14" fillId="0" borderId="31" xfId="0" applyNumberFormat="1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6" fillId="0" borderId="3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4" fillId="0" borderId="12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wrapText="1"/>
    </xf>
    <xf numFmtId="0" fontId="19" fillId="0" borderId="40" xfId="0" applyFont="1" applyBorder="1" applyAlignment="1">
      <alignment horizontal="center"/>
    </xf>
    <xf numFmtId="0" fontId="9" fillId="0" borderId="16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44" xfId="0" applyFont="1" applyBorder="1" applyAlignment="1">
      <alignment horizontal="left" vertical="top" wrapText="1"/>
    </xf>
    <xf numFmtId="0" fontId="10" fillId="0" borderId="45" xfId="0" applyFont="1" applyBorder="1" applyAlignment="1">
      <alignment horizontal="left" vertical="top" wrapText="1"/>
    </xf>
    <xf numFmtId="0" fontId="10" fillId="0" borderId="46" xfId="0" applyFont="1" applyBorder="1" applyAlignment="1">
      <alignment horizontal="left" vertical="top" wrapText="1"/>
    </xf>
    <xf numFmtId="0" fontId="10" fillId="0" borderId="47" xfId="0" applyFont="1" applyBorder="1" applyAlignment="1">
      <alignment horizontal="left" vertical="top" wrapText="1"/>
    </xf>
    <xf numFmtId="0" fontId="10" fillId="0" borderId="48" xfId="0" applyFont="1" applyBorder="1" applyAlignment="1">
      <alignment horizontal="left" vertical="top" wrapText="1"/>
    </xf>
    <xf numFmtId="0" fontId="10" fillId="0" borderId="49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3" xfId="0" applyBorder="1" applyAlignment="1">
      <alignment horizontal="center"/>
    </xf>
    <xf numFmtId="0" fontId="4" fillId="0" borderId="3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4" fillId="0" borderId="54" xfId="0" applyFont="1" applyBorder="1" applyAlignment="1">
      <alignment horizontal="center" vertical="top" wrapText="1"/>
    </xf>
    <xf numFmtId="0" fontId="4" fillId="0" borderId="55" xfId="0" applyFont="1" applyBorder="1" applyAlignment="1">
      <alignment horizontal="center" vertical="top" wrapText="1"/>
    </xf>
    <xf numFmtId="0" fontId="4" fillId="0" borderId="56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4" fillId="0" borderId="19" xfId="0" applyFont="1" applyBorder="1" applyAlignment="1">
      <alignment horizontal="left" wrapText="1"/>
    </xf>
    <xf numFmtId="0" fontId="4" fillId="0" borderId="57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0" fillId="0" borderId="59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60" xfId="0" applyFont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0" fontId="0" fillId="0" borderId="62" xfId="0" applyFont="1" applyBorder="1" applyAlignment="1">
      <alignment horizontal="left" vertical="center"/>
    </xf>
    <xf numFmtId="0" fontId="0" fillId="0" borderId="63" xfId="0" applyFont="1" applyBorder="1" applyAlignment="1">
      <alignment horizontal="left" vertical="center"/>
    </xf>
    <xf numFmtId="0" fontId="6" fillId="0" borderId="6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5" fillId="0" borderId="6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center" vertical="center" wrapText="1" shrinkToFit="1"/>
    </xf>
    <xf numFmtId="0" fontId="9" fillId="0" borderId="45" xfId="0" applyFont="1" applyBorder="1" applyAlignment="1">
      <alignment horizontal="center" vertical="center" wrapText="1" shrinkToFit="1"/>
    </xf>
    <xf numFmtId="0" fontId="9" fillId="0" borderId="58" xfId="0" applyFont="1" applyBorder="1" applyAlignment="1">
      <alignment horizontal="center" vertical="center" wrapText="1" shrinkToFi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shrinkToFit="1"/>
    </xf>
    <xf numFmtId="0" fontId="9" fillId="0" borderId="15" xfId="0" applyFont="1" applyBorder="1" applyAlignment="1">
      <alignment horizontal="center" shrinkToFit="1"/>
    </xf>
    <xf numFmtId="0" fontId="3" fillId="0" borderId="6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5" fillId="0" borderId="0" xfId="0" applyFont="1" applyFill="1" applyBorder="1" applyAlignment="1">
      <alignment vertical="center"/>
    </xf>
    <xf numFmtId="0" fontId="20" fillId="0" borderId="0" xfId="0" applyFont="1" applyAlignment="1">
      <alignment horizontal="center" shrinkToFit="1"/>
    </xf>
    <xf numFmtId="0" fontId="13" fillId="0" borderId="0" xfId="0" applyFont="1" applyAlignment="1">
      <alignment horizontal="center" shrinkToFit="1"/>
    </xf>
    <xf numFmtId="0" fontId="13" fillId="0" borderId="0" xfId="0" applyFont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90" zoomScaleNormal="90" workbookViewId="0" topLeftCell="A1">
      <selection activeCell="A1" sqref="A1:G1"/>
    </sheetView>
  </sheetViews>
  <sheetFormatPr defaultColWidth="12.50390625" defaultRowHeight="13.5"/>
  <cols>
    <col min="1" max="1" width="29.375" style="0" customWidth="1"/>
    <col min="2" max="2" width="12.50390625" style="0" customWidth="1"/>
    <col min="3" max="3" width="14.875" style="0" customWidth="1"/>
    <col min="4" max="7" width="14.375" style="0" customWidth="1"/>
  </cols>
  <sheetData>
    <row r="1" spans="1:7" ht="35.25" customHeight="1" thickBot="1">
      <c r="A1" s="74" t="s">
        <v>62</v>
      </c>
      <c r="B1" s="75"/>
      <c r="C1" s="75"/>
      <c r="D1" s="75"/>
      <c r="E1" s="75"/>
      <c r="F1" s="75"/>
      <c r="G1" s="75"/>
    </row>
    <row r="2" spans="1:7" ht="36" customHeight="1">
      <c r="A2" s="67" t="s">
        <v>15</v>
      </c>
      <c r="B2" s="76"/>
      <c r="C2" s="77"/>
      <c r="D2" s="77"/>
      <c r="E2" s="77"/>
      <c r="F2" s="77"/>
      <c r="G2" s="78"/>
    </row>
    <row r="3" spans="1:7" ht="36.75" customHeight="1">
      <c r="A3" s="79" t="s">
        <v>0</v>
      </c>
      <c r="B3" s="81" t="s">
        <v>27</v>
      </c>
      <c r="C3" s="82"/>
      <c r="D3" s="83"/>
      <c r="E3" s="87" t="s">
        <v>4</v>
      </c>
      <c r="F3" s="88"/>
      <c r="G3" s="89"/>
    </row>
    <row r="4" spans="1:15" ht="36.75" customHeight="1">
      <c r="A4" s="80"/>
      <c r="B4" s="84"/>
      <c r="C4" s="85"/>
      <c r="D4" s="86"/>
      <c r="E4" s="87" t="s">
        <v>5</v>
      </c>
      <c r="F4" s="88"/>
      <c r="G4" s="89"/>
      <c r="I4" s="1"/>
      <c r="J4" s="1"/>
      <c r="K4" s="1"/>
      <c r="L4" s="1"/>
      <c r="M4" s="1"/>
      <c r="N4" s="1"/>
      <c r="O4" s="1"/>
    </row>
    <row r="5" spans="1:15" ht="54" customHeight="1">
      <c r="A5" s="9" t="s">
        <v>9</v>
      </c>
      <c r="B5" s="97" t="s">
        <v>10</v>
      </c>
      <c r="C5" s="98"/>
      <c r="D5" s="98"/>
      <c r="E5" s="98"/>
      <c r="F5" s="10"/>
      <c r="G5" s="16" t="s">
        <v>11</v>
      </c>
      <c r="I5" s="1"/>
      <c r="J5" s="1"/>
      <c r="K5" s="1"/>
      <c r="L5" s="1"/>
      <c r="M5" s="1"/>
      <c r="N5" s="1"/>
      <c r="O5" s="1"/>
    </row>
    <row r="6" spans="1:15" ht="15" customHeight="1">
      <c r="A6" s="8" t="s">
        <v>23</v>
      </c>
      <c r="B6" s="116"/>
      <c r="C6" s="116"/>
      <c r="D6" s="117" t="s">
        <v>6</v>
      </c>
      <c r="E6" s="117"/>
      <c r="F6" s="114" t="s">
        <v>18</v>
      </c>
      <c r="G6" s="115"/>
      <c r="I6" s="2"/>
      <c r="J6" s="18"/>
      <c r="K6" s="18"/>
      <c r="L6" s="18"/>
      <c r="M6" s="18"/>
      <c r="N6" s="18"/>
      <c r="O6" s="18"/>
    </row>
    <row r="7" spans="1:7" ht="33.75" customHeight="1">
      <c r="A7" s="20" t="s">
        <v>13</v>
      </c>
      <c r="B7" s="117" t="s">
        <v>17</v>
      </c>
      <c r="C7" s="117"/>
      <c r="D7" s="117"/>
      <c r="E7" s="117"/>
      <c r="F7" s="114"/>
      <c r="G7" s="115"/>
    </row>
    <row r="8" spans="1:7" ht="15" customHeight="1">
      <c r="A8" s="8" t="s">
        <v>23</v>
      </c>
      <c r="B8" s="93"/>
      <c r="C8" s="94"/>
      <c r="D8" s="117" t="s">
        <v>6</v>
      </c>
      <c r="E8" s="117"/>
      <c r="F8" s="136" t="s">
        <v>26</v>
      </c>
      <c r="G8" s="137"/>
    </row>
    <row r="9" spans="1:7" ht="33.75" customHeight="1">
      <c r="A9" s="8" t="s">
        <v>14</v>
      </c>
      <c r="B9" s="99" t="s">
        <v>19</v>
      </c>
      <c r="C9" s="143"/>
      <c r="D9" s="117"/>
      <c r="E9" s="117"/>
      <c r="F9" s="138"/>
      <c r="G9" s="139"/>
    </row>
    <row r="10" spans="1:7" ht="30" customHeight="1">
      <c r="A10" s="12" t="s">
        <v>25</v>
      </c>
      <c r="B10" s="99" t="s">
        <v>28</v>
      </c>
      <c r="C10" s="100"/>
      <c r="D10" s="100"/>
      <c r="E10" s="100"/>
      <c r="F10" s="100"/>
      <c r="G10" s="101"/>
    </row>
    <row r="11" spans="1:7" ht="26.25" customHeight="1">
      <c r="A11" s="13" t="s">
        <v>24</v>
      </c>
      <c r="B11" s="99" t="s">
        <v>29</v>
      </c>
      <c r="C11" s="100"/>
      <c r="D11" s="100"/>
      <c r="E11" s="100"/>
      <c r="F11" s="100"/>
      <c r="G11" s="101"/>
    </row>
    <row r="12" spans="1:7" ht="33.75" customHeight="1">
      <c r="A12" s="11" t="s">
        <v>8</v>
      </c>
      <c r="B12" s="150" t="s">
        <v>3</v>
      </c>
      <c r="C12" s="151"/>
      <c r="D12" s="151"/>
      <c r="E12" s="151"/>
      <c r="F12" s="22" t="s">
        <v>31</v>
      </c>
      <c r="G12" s="23" t="s">
        <v>32</v>
      </c>
    </row>
    <row r="13" spans="1:7" ht="33.75" customHeight="1">
      <c r="A13" s="68" t="s">
        <v>63</v>
      </c>
      <c r="B13" s="144" t="s">
        <v>65</v>
      </c>
      <c r="C13" s="145"/>
      <c r="D13" s="145"/>
      <c r="E13" s="145"/>
      <c r="F13" s="145"/>
      <c r="G13" s="146"/>
    </row>
    <row r="14" spans="1:7" ht="33.75" customHeight="1">
      <c r="A14" s="14" t="s">
        <v>12</v>
      </c>
      <c r="B14" s="147" t="s">
        <v>64</v>
      </c>
      <c r="C14" s="148"/>
      <c r="D14" s="148"/>
      <c r="E14" s="148"/>
      <c r="F14" s="148"/>
      <c r="G14" s="149"/>
    </row>
    <row r="15" spans="1:7" ht="72.75" customHeight="1">
      <c r="A15" s="15" t="s">
        <v>59</v>
      </c>
      <c r="B15" s="95"/>
      <c r="C15" s="96"/>
      <c r="D15" s="96"/>
      <c r="E15" s="96"/>
      <c r="F15" s="72" t="s">
        <v>74</v>
      </c>
      <c r="G15" s="71" t="s">
        <v>75</v>
      </c>
    </row>
    <row r="16" spans="1:7" ht="15" customHeight="1">
      <c r="A16" s="3" t="s">
        <v>22</v>
      </c>
      <c r="B16" s="102" t="s">
        <v>3</v>
      </c>
      <c r="C16" s="103"/>
      <c r="D16" s="113"/>
      <c r="E16" s="102"/>
      <c r="F16" s="103"/>
      <c r="G16" s="104"/>
    </row>
    <row r="17" spans="1:7" ht="34.5" customHeight="1" thickBot="1">
      <c r="A17" s="6" t="s">
        <v>1</v>
      </c>
      <c r="B17" s="90" t="s">
        <v>7</v>
      </c>
      <c r="C17" s="91"/>
      <c r="D17" s="92"/>
      <c r="E17" s="140" t="s">
        <v>20</v>
      </c>
      <c r="F17" s="141"/>
      <c r="G17" s="142"/>
    </row>
    <row r="18" spans="1:7" ht="15" customHeight="1">
      <c r="A18" s="17" t="s">
        <v>16</v>
      </c>
      <c r="B18" s="109"/>
      <c r="C18" s="110"/>
      <c r="D18" s="110"/>
      <c r="E18" s="110"/>
      <c r="F18" s="110"/>
      <c r="G18" s="111"/>
    </row>
    <row r="19" spans="1:7" ht="29.25" customHeight="1">
      <c r="A19" s="19" t="s">
        <v>21</v>
      </c>
      <c r="B19" s="106" t="s">
        <v>3</v>
      </c>
      <c r="C19" s="107"/>
      <c r="D19" s="107"/>
      <c r="E19" s="107"/>
      <c r="F19" s="107"/>
      <c r="G19" s="108"/>
    </row>
    <row r="20" spans="1:7" ht="22.5" customHeight="1">
      <c r="A20" s="4" t="s">
        <v>2</v>
      </c>
      <c r="B20" s="118" t="s">
        <v>3</v>
      </c>
      <c r="C20" s="119"/>
      <c r="D20" s="119"/>
      <c r="E20" s="119"/>
      <c r="F20" s="119"/>
      <c r="G20" s="120"/>
    </row>
    <row r="21" spans="1:7" ht="22.5" customHeight="1">
      <c r="A21" s="7"/>
      <c r="B21" s="121"/>
      <c r="C21" s="122"/>
      <c r="D21" s="122"/>
      <c r="E21" s="122"/>
      <c r="F21" s="122"/>
      <c r="G21" s="123"/>
    </row>
    <row r="22" spans="1:7" ht="22.5" customHeight="1" thickBot="1">
      <c r="A22" s="5"/>
      <c r="B22" s="124"/>
      <c r="C22" s="125"/>
      <c r="D22" s="125"/>
      <c r="E22" s="125"/>
      <c r="F22" s="125"/>
      <c r="G22" s="126"/>
    </row>
    <row r="23" spans="1:7" ht="49.5" customHeight="1">
      <c r="A23" s="70" t="s">
        <v>66</v>
      </c>
      <c r="B23" s="127" t="s">
        <v>3</v>
      </c>
      <c r="C23" s="128"/>
      <c r="D23" s="128"/>
      <c r="E23" s="128"/>
      <c r="F23" s="128"/>
      <c r="G23" s="129"/>
    </row>
    <row r="24" spans="1:7" ht="49.5" customHeight="1">
      <c r="A24" s="69" t="s">
        <v>67</v>
      </c>
      <c r="B24" s="130"/>
      <c r="C24" s="131"/>
      <c r="D24" s="131"/>
      <c r="E24" s="131"/>
      <c r="F24" s="131"/>
      <c r="G24" s="132"/>
    </row>
    <row r="25" spans="1:7" ht="49.5" customHeight="1">
      <c r="A25" s="112" t="s">
        <v>68</v>
      </c>
      <c r="B25" s="130"/>
      <c r="C25" s="131"/>
      <c r="D25" s="131"/>
      <c r="E25" s="131"/>
      <c r="F25" s="131"/>
      <c r="G25" s="132"/>
    </row>
    <row r="26" spans="1:7" ht="49.5" customHeight="1">
      <c r="A26" s="112"/>
      <c r="B26" s="130"/>
      <c r="C26" s="131"/>
      <c r="D26" s="131"/>
      <c r="E26" s="131"/>
      <c r="F26" s="131"/>
      <c r="G26" s="132"/>
    </row>
    <row r="27" spans="1:7" ht="49.5" customHeight="1" thickBot="1">
      <c r="A27" s="21"/>
      <c r="B27" s="133"/>
      <c r="C27" s="134"/>
      <c r="D27" s="134"/>
      <c r="E27" s="134"/>
      <c r="F27" s="134"/>
      <c r="G27" s="135"/>
    </row>
    <row r="28" spans="1:7" ht="18">
      <c r="A28" s="105" t="s">
        <v>30</v>
      </c>
      <c r="B28" s="105"/>
      <c r="C28" s="105"/>
      <c r="D28" s="105"/>
      <c r="E28" s="105"/>
      <c r="F28" s="105"/>
      <c r="G28" s="105"/>
    </row>
  </sheetData>
  <sheetProtection/>
  <mergeCells count="31">
    <mergeCell ref="B9:C9"/>
    <mergeCell ref="B13:G13"/>
    <mergeCell ref="B14:G14"/>
    <mergeCell ref="B12:E12"/>
    <mergeCell ref="E4:G4"/>
    <mergeCell ref="F6:G7"/>
    <mergeCell ref="B6:C6"/>
    <mergeCell ref="D6:E7"/>
    <mergeCell ref="B20:G22"/>
    <mergeCell ref="B7:C7"/>
    <mergeCell ref="D8:E9"/>
    <mergeCell ref="F8:G9"/>
    <mergeCell ref="B11:G11"/>
    <mergeCell ref="E17:G17"/>
    <mergeCell ref="E16:G16"/>
    <mergeCell ref="A28:G28"/>
    <mergeCell ref="B19:G19"/>
    <mergeCell ref="B18:G18"/>
    <mergeCell ref="A25:A26"/>
    <mergeCell ref="B16:D16"/>
    <mergeCell ref="B23:G27"/>
    <mergeCell ref="A1:G1"/>
    <mergeCell ref="B2:G2"/>
    <mergeCell ref="A3:A4"/>
    <mergeCell ref="B3:D4"/>
    <mergeCell ref="E3:G3"/>
    <mergeCell ref="B17:D17"/>
    <mergeCell ref="B8:C8"/>
    <mergeCell ref="B15:E15"/>
    <mergeCell ref="B5:E5"/>
    <mergeCell ref="B10:G10"/>
  </mergeCells>
  <printOptions horizontalCentered="1"/>
  <pageMargins left="0.2755905511811024" right="0.1968503937007874" top="0.3937007874015748" bottom="0.35433070866141736" header="0.35433070866141736" footer="0.2755905511811024"/>
  <pageSetup fitToHeight="1" fitToWidth="1" horizontalDpi="600" verticalDpi="600" orientation="portrait" paperSize="9" scale="4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workbookViewId="0" topLeftCell="A1">
      <selection activeCell="A1" sqref="A1:M1"/>
    </sheetView>
  </sheetViews>
  <sheetFormatPr defaultColWidth="12.50390625" defaultRowHeight="13.5"/>
  <cols>
    <col min="1" max="1" width="3.625" style="0" customWidth="1"/>
    <col min="2" max="2" width="18.625" style="0" customWidth="1"/>
    <col min="3" max="4" width="6.125" style="0" customWidth="1"/>
    <col min="5" max="5" width="12.50390625" style="0" customWidth="1"/>
    <col min="6" max="9" width="6.125" style="0" customWidth="1"/>
    <col min="10" max="10" width="12.50390625" style="0" customWidth="1"/>
    <col min="11" max="12" width="6.125" style="0" customWidth="1"/>
    <col min="13" max="13" width="18.625" style="0" customWidth="1"/>
  </cols>
  <sheetData>
    <row r="1" spans="1:13" ht="25.5">
      <c r="A1" s="74" t="s">
        <v>69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35.25" customHeight="1" thickBot="1">
      <c r="A2" s="152" t="s">
        <v>60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ht="36" customHeight="1" thickBot="1">
      <c r="A3" s="153" t="s">
        <v>33</v>
      </c>
      <c r="B3" s="154"/>
      <c r="C3" s="155">
        <f>IF('申込書'!B2="","",'申込書'!B2)</f>
      </c>
      <c r="D3" s="156"/>
      <c r="E3" s="156"/>
      <c r="F3" s="156"/>
      <c r="G3" s="156"/>
      <c r="H3" s="156"/>
      <c r="I3" s="156"/>
      <c r="J3" s="156"/>
      <c r="K3" s="156"/>
      <c r="L3" s="156"/>
      <c r="M3" s="157"/>
    </row>
    <row r="4" ht="17.25" customHeight="1"/>
    <row r="5" spans="1:10" ht="22.5" customHeight="1">
      <c r="A5" t="s">
        <v>34</v>
      </c>
      <c r="J5" s="1"/>
    </row>
    <row r="6" spans="2:13" ht="19.5" customHeight="1">
      <c r="B6" s="24" t="s">
        <v>35</v>
      </c>
      <c r="C6" s="158" t="s">
        <v>36</v>
      </c>
      <c r="D6" s="159"/>
      <c r="E6" s="26" t="s">
        <v>37</v>
      </c>
      <c r="F6" s="160" t="s">
        <v>38</v>
      </c>
      <c r="G6" s="159"/>
      <c r="H6" s="161" t="s">
        <v>39</v>
      </c>
      <c r="I6" s="162"/>
      <c r="J6" s="24" t="s">
        <v>40</v>
      </c>
      <c r="K6" s="160" t="s">
        <v>41</v>
      </c>
      <c r="L6" s="159"/>
      <c r="M6" s="25" t="s">
        <v>42</v>
      </c>
    </row>
    <row r="7" spans="2:13" ht="19.5" customHeight="1">
      <c r="B7" s="24" t="s">
        <v>43</v>
      </c>
      <c r="C7" s="158"/>
      <c r="D7" s="159"/>
      <c r="E7" s="27"/>
      <c r="F7" s="160"/>
      <c r="G7" s="159"/>
      <c r="H7" s="160"/>
      <c r="I7" s="159"/>
      <c r="J7" s="27"/>
      <c r="K7" s="160"/>
      <c r="L7" s="159"/>
      <c r="M7" s="28"/>
    </row>
    <row r="8" spans="2:13" ht="19.5" customHeight="1" thickBot="1">
      <c r="B8" s="29" t="s">
        <v>44</v>
      </c>
      <c r="C8" s="163"/>
      <c r="D8" s="164"/>
      <c r="E8" s="29"/>
      <c r="F8" s="165"/>
      <c r="G8" s="164"/>
      <c r="H8" s="165"/>
      <c r="I8" s="164"/>
      <c r="J8" s="30"/>
      <c r="K8" s="165"/>
      <c r="L8" s="164"/>
      <c r="M8" s="31"/>
    </row>
    <row r="9" spans="2:13" ht="19.5" customHeight="1" thickTop="1">
      <c r="B9" s="32" t="s">
        <v>45</v>
      </c>
      <c r="C9" s="166"/>
      <c r="D9" s="167"/>
      <c r="E9" s="33"/>
      <c r="F9" s="168"/>
      <c r="G9" s="167"/>
      <c r="H9" s="168"/>
      <c r="I9" s="167"/>
      <c r="J9" s="34"/>
      <c r="K9" s="168"/>
      <c r="L9" s="167"/>
      <c r="M9" s="35"/>
    </row>
    <row r="10" spans="3:9" ht="18" customHeight="1">
      <c r="C10" s="18"/>
      <c r="D10" s="18"/>
      <c r="E10" s="18"/>
      <c r="F10" s="18"/>
      <c r="G10" s="1"/>
      <c r="H10" s="18"/>
      <c r="I10" s="18"/>
    </row>
    <row r="11" spans="1:9" ht="18" customHeight="1">
      <c r="A11" t="s">
        <v>46</v>
      </c>
      <c r="C11" s="18"/>
      <c r="D11" s="18"/>
      <c r="G11" s="1"/>
      <c r="H11" s="18"/>
      <c r="I11" s="18"/>
    </row>
    <row r="12" spans="2:9" ht="18" customHeight="1">
      <c r="B12" s="36" t="s">
        <v>70</v>
      </c>
      <c r="C12" s="18"/>
      <c r="D12" s="18"/>
      <c r="G12" s="1"/>
      <c r="H12" s="18"/>
      <c r="I12" s="18"/>
    </row>
    <row r="13" s="37" customFormat="1" ht="18" customHeight="1">
      <c r="B13" s="37" t="s">
        <v>47</v>
      </c>
    </row>
    <row r="14" spans="1:13" s="37" customFormat="1" ht="14.25" customHeight="1">
      <c r="A14" s="38" t="s">
        <v>48</v>
      </c>
      <c r="B14" s="39" t="s">
        <v>49</v>
      </c>
      <c r="C14" s="40"/>
      <c r="D14" s="38" t="s">
        <v>48</v>
      </c>
      <c r="E14" s="169" t="s">
        <v>49</v>
      </c>
      <c r="F14" s="170"/>
      <c r="G14" s="40"/>
      <c r="H14" s="38" t="s">
        <v>48</v>
      </c>
      <c r="I14" s="169" t="s">
        <v>49</v>
      </c>
      <c r="J14" s="170"/>
      <c r="L14" s="38" t="s">
        <v>48</v>
      </c>
      <c r="M14" s="39" t="s">
        <v>49</v>
      </c>
    </row>
    <row r="15" spans="1:13" s="37" customFormat="1" ht="22.5" customHeight="1">
      <c r="A15" s="41">
        <v>1</v>
      </c>
      <c r="B15" s="42"/>
      <c r="C15" s="40"/>
      <c r="D15" s="41">
        <v>31</v>
      </c>
      <c r="E15" s="171" t="s">
        <v>3</v>
      </c>
      <c r="F15" s="172"/>
      <c r="G15" s="40"/>
      <c r="H15" s="41">
        <v>61</v>
      </c>
      <c r="I15" s="173"/>
      <c r="J15" s="174"/>
      <c r="L15" s="41">
        <v>91</v>
      </c>
      <c r="M15" s="43"/>
    </row>
    <row r="16" spans="1:13" s="37" customFormat="1" ht="22.5" customHeight="1">
      <c r="A16" s="41">
        <v>2</v>
      </c>
      <c r="B16" s="42"/>
      <c r="C16" s="40"/>
      <c r="D16" s="41">
        <v>32</v>
      </c>
      <c r="E16" s="171" t="s">
        <v>3</v>
      </c>
      <c r="F16" s="172"/>
      <c r="G16" s="40"/>
      <c r="H16" s="41">
        <v>62</v>
      </c>
      <c r="I16" s="173"/>
      <c r="J16" s="174"/>
      <c r="L16" s="41">
        <v>92</v>
      </c>
      <c r="M16" s="43"/>
    </row>
    <row r="17" spans="1:13" s="37" customFormat="1" ht="22.5" customHeight="1">
      <c r="A17" s="41">
        <v>3</v>
      </c>
      <c r="B17" s="42"/>
      <c r="C17" s="40"/>
      <c r="D17" s="41">
        <v>33</v>
      </c>
      <c r="E17" s="171" t="s">
        <v>3</v>
      </c>
      <c r="F17" s="172"/>
      <c r="G17" s="40"/>
      <c r="H17" s="41">
        <v>63</v>
      </c>
      <c r="I17" s="173"/>
      <c r="J17" s="174"/>
      <c r="L17" s="41">
        <v>93</v>
      </c>
      <c r="M17" s="43"/>
    </row>
    <row r="18" spans="1:13" s="37" customFormat="1" ht="22.5" customHeight="1">
      <c r="A18" s="41">
        <v>4</v>
      </c>
      <c r="B18" s="42"/>
      <c r="C18" s="40"/>
      <c r="D18" s="41">
        <v>34</v>
      </c>
      <c r="E18" s="171" t="s">
        <v>3</v>
      </c>
      <c r="F18" s="172"/>
      <c r="G18" s="40"/>
      <c r="H18" s="41">
        <v>64</v>
      </c>
      <c r="I18" s="173"/>
      <c r="J18" s="174"/>
      <c r="L18" s="41">
        <v>94</v>
      </c>
      <c r="M18" s="43"/>
    </row>
    <row r="19" spans="1:13" s="37" customFormat="1" ht="22.5" customHeight="1">
      <c r="A19" s="41">
        <v>5</v>
      </c>
      <c r="B19" s="42"/>
      <c r="C19" s="40"/>
      <c r="D19" s="41">
        <v>35</v>
      </c>
      <c r="E19" s="171" t="s">
        <v>3</v>
      </c>
      <c r="F19" s="172"/>
      <c r="G19" s="40"/>
      <c r="H19" s="41">
        <v>65</v>
      </c>
      <c r="I19" s="173"/>
      <c r="J19" s="174"/>
      <c r="L19" s="41">
        <v>95</v>
      </c>
      <c r="M19" s="43"/>
    </row>
    <row r="20" spans="1:13" s="37" customFormat="1" ht="22.5" customHeight="1">
      <c r="A20" s="41">
        <v>6</v>
      </c>
      <c r="B20" s="42"/>
      <c r="C20" s="40"/>
      <c r="D20" s="41">
        <v>36</v>
      </c>
      <c r="E20" s="171" t="s">
        <v>3</v>
      </c>
      <c r="F20" s="172"/>
      <c r="G20" s="40"/>
      <c r="H20" s="41">
        <v>66</v>
      </c>
      <c r="I20" s="173"/>
      <c r="J20" s="174"/>
      <c r="L20" s="41">
        <v>96</v>
      </c>
      <c r="M20" s="43"/>
    </row>
    <row r="21" spans="1:13" s="37" customFormat="1" ht="22.5" customHeight="1">
      <c r="A21" s="41">
        <v>7</v>
      </c>
      <c r="B21" s="42"/>
      <c r="C21" s="40"/>
      <c r="D21" s="41">
        <v>37</v>
      </c>
      <c r="E21" s="171" t="s">
        <v>3</v>
      </c>
      <c r="F21" s="172"/>
      <c r="G21" s="40"/>
      <c r="H21" s="41">
        <v>67</v>
      </c>
      <c r="I21" s="173"/>
      <c r="J21" s="174"/>
      <c r="L21" s="41">
        <v>97</v>
      </c>
      <c r="M21" s="43"/>
    </row>
    <row r="22" spans="1:13" s="37" customFormat="1" ht="22.5" customHeight="1">
      <c r="A22" s="41">
        <v>8</v>
      </c>
      <c r="B22" s="42"/>
      <c r="C22" s="40"/>
      <c r="D22" s="41">
        <v>38</v>
      </c>
      <c r="E22" s="171" t="s">
        <v>3</v>
      </c>
      <c r="F22" s="172"/>
      <c r="G22" s="40"/>
      <c r="H22" s="41">
        <v>68</v>
      </c>
      <c r="I22" s="173"/>
      <c r="J22" s="174"/>
      <c r="L22" s="41">
        <v>98</v>
      </c>
      <c r="M22" s="43"/>
    </row>
    <row r="23" spans="1:13" s="37" customFormat="1" ht="22.5" customHeight="1">
      <c r="A23" s="41">
        <v>9</v>
      </c>
      <c r="B23" s="42"/>
      <c r="C23" s="40"/>
      <c r="D23" s="41">
        <v>39</v>
      </c>
      <c r="E23" s="171" t="s">
        <v>3</v>
      </c>
      <c r="F23" s="172"/>
      <c r="G23" s="40"/>
      <c r="H23" s="41">
        <v>69</v>
      </c>
      <c r="I23" s="173"/>
      <c r="J23" s="174"/>
      <c r="L23" s="41">
        <v>99</v>
      </c>
      <c r="M23" s="43"/>
    </row>
    <row r="24" spans="1:13" s="37" customFormat="1" ht="22.5" customHeight="1">
      <c r="A24" s="41">
        <v>10</v>
      </c>
      <c r="B24" s="42"/>
      <c r="C24" s="40"/>
      <c r="D24" s="41">
        <v>40</v>
      </c>
      <c r="E24" s="171" t="s">
        <v>3</v>
      </c>
      <c r="F24" s="172"/>
      <c r="G24" s="40"/>
      <c r="H24" s="41">
        <v>70</v>
      </c>
      <c r="I24" s="173"/>
      <c r="J24" s="174"/>
      <c r="L24" s="41">
        <v>100</v>
      </c>
      <c r="M24" s="43"/>
    </row>
    <row r="25" spans="1:13" s="37" customFormat="1" ht="22.5" customHeight="1">
      <c r="A25" s="41">
        <v>11</v>
      </c>
      <c r="B25" s="42"/>
      <c r="C25" s="40"/>
      <c r="D25" s="41">
        <v>41</v>
      </c>
      <c r="E25" s="171" t="s">
        <v>3</v>
      </c>
      <c r="F25" s="172"/>
      <c r="G25" s="40"/>
      <c r="H25" s="41">
        <v>71</v>
      </c>
      <c r="I25" s="173"/>
      <c r="J25" s="174"/>
      <c r="L25" s="41">
        <v>101</v>
      </c>
      <c r="M25" s="43"/>
    </row>
    <row r="26" spans="1:13" s="37" customFormat="1" ht="22.5" customHeight="1">
      <c r="A26" s="41">
        <v>12</v>
      </c>
      <c r="B26" s="42"/>
      <c r="C26" s="40"/>
      <c r="D26" s="41">
        <v>42</v>
      </c>
      <c r="E26" s="171" t="s">
        <v>3</v>
      </c>
      <c r="F26" s="172"/>
      <c r="G26" s="40"/>
      <c r="H26" s="41">
        <v>72</v>
      </c>
      <c r="I26" s="173"/>
      <c r="J26" s="174"/>
      <c r="L26" s="41">
        <v>102</v>
      </c>
      <c r="M26" s="43"/>
    </row>
    <row r="27" spans="1:13" s="37" customFormat="1" ht="22.5" customHeight="1">
      <c r="A27" s="41">
        <v>13</v>
      </c>
      <c r="B27" s="42"/>
      <c r="C27" s="40"/>
      <c r="D27" s="41">
        <v>43</v>
      </c>
      <c r="E27" s="171" t="s">
        <v>3</v>
      </c>
      <c r="F27" s="172"/>
      <c r="G27" s="40"/>
      <c r="H27" s="41">
        <v>73</v>
      </c>
      <c r="I27" s="173"/>
      <c r="J27" s="174"/>
      <c r="L27" s="41">
        <v>103</v>
      </c>
      <c r="M27" s="43"/>
    </row>
    <row r="28" spans="1:13" s="37" customFormat="1" ht="22.5" customHeight="1">
      <c r="A28" s="41">
        <v>14</v>
      </c>
      <c r="B28" s="42"/>
      <c r="C28" s="40"/>
      <c r="D28" s="41">
        <v>44</v>
      </c>
      <c r="E28" s="171" t="s">
        <v>3</v>
      </c>
      <c r="F28" s="172"/>
      <c r="G28" s="40"/>
      <c r="H28" s="41">
        <v>74</v>
      </c>
      <c r="I28" s="173"/>
      <c r="J28" s="174"/>
      <c r="L28" s="41">
        <v>104</v>
      </c>
      <c r="M28" s="43"/>
    </row>
    <row r="29" spans="1:13" s="37" customFormat="1" ht="22.5" customHeight="1">
      <c r="A29" s="41">
        <v>15</v>
      </c>
      <c r="B29" s="42"/>
      <c r="C29" s="40"/>
      <c r="D29" s="41">
        <v>45</v>
      </c>
      <c r="E29" s="171" t="s">
        <v>3</v>
      </c>
      <c r="F29" s="172"/>
      <c r="G29" s="40"/>
      <c r="H29" s="41">
        <v>75</v>
      </c>
      <c r="I29" s="173"/>
      <c r="J29" s="174"/>
      <c r="L29" s="41">
        <v>105</v>
      </c>
      <c r="M29" s="43"/>
    </row>
    <row r="30" spans="1:13" s="37" customFormat="1" ht="22.5" customHeight="1">
      <c r="A30" s="41">
        <v>16</v>
      </c>
      <c r="B30" s="42"/>
      <c r="D30" s="41">
        <v>46</v>
      </c>
      <c r="E30" s="171" t="s">
        <v>3</v>
      </c>
      <c r="F30" s="172"/>
      <c r="H30" s="41">
        <v>76</v>
      </c>
      <c r="I30" s="173"/>
      <c r="J30" s="174"/>
      <c r="L30" s="41">
        <v>106</v>
      </c>
      <c r="M30" s="43"/>
    </row>
    <row r="31" spans="1:13" s="37" customFormat="1" ht="22.5" customHeight="1">
      <c r="A31" s="41">
        <v>17</v>
      </c>
      <c r="B31" s="42"/>
      <c r="D31" s="41">
        <v>47</v>
      </c>
      <c r="E31" s="171" t="s">
        <v>3</v>
      </c>
      <c r="F31" s="172"/>
      <c r="H31" s="41">
        <v>77</v>
      </c>
      <c r="I31" s="173"/>
      <c r="J31" s="174"/>
      <c r="L31" s="41">
        <v>107</v>
      </c>
      <c r="M31" s="43"/>
    </row>
    <row r="32" spans="1:13" s="37" customFormat="1" ht="22.5" customHeight="1">
      <c r="A32" s="41">
        <v>18</v>
      </c>
      <c r="B32" s="42"/>
      <c r="D32" s="41">
        <v>48</v>
      </c>
      <c r="E32" s="171" t="s">
        <v>3</v>
      </c>
      <c r="F32" s="172"/>
      <c r="H32" s="41">
        <v>78</v>
      </c>
      <c r="I32" s="173"/>
      <c r="J32" s="174"/>
      <c r="L32" s="41">
        <v>108</v>
      </c>
      <c r="M32" s="43"/>
    </row>
    <row r="33" spans="1:13" s="37" customFormat="1" ht="22.5" customHeight="1">
      <c r="A33" s="41">
        <v>19</v>
      </c>
      <c r="B33" s="42"/>
      <c r="D33" s="41">
        <v>49</v>
      </c>
      <c r="E33" s="171" t="s">
        <v>3</v>
      </c>
      <c r="F33" s="172"/>
      <c r="H33" s="41">
        <v>79</v>
      </c>
      <c r="I33" s="173"/>
      <c r="J33" s="174"/>
      <c r="L33" s="41">
        <v>109</v>
      </c>
      <c r="M33" s="43"/>
    </row>
    <row r="34" spans="1:13" s="37" customFormat="1" ht="22.5" customHeight="1">
      <c r="A34" s="41">
        <v>20</v>
      </c>
      <c r="B34" s="42"/>
      <c r="D34" s="41">
        <v>50</v>
      </c>
      <c r="E34" s="171" t="s">
        <v>3</v>
      </c>
      <c r="F34" s="172"/>
      <c r="H34" s="41">
        <v>80</v>
      </c>
      <c r="I34" s="173"/>
      <c r="J34" s="174"/>
      <c r="L34" s="41">
        <v>110</v>
      </c>
      <c r="M34" s="43"/>
    </row>
    <row r="35" spans="1:13" s="37" customFormat="1" ht="22.5" customHeight="1">
      <c r="A35" s="41">
        <v>21</v>
      </c>
      <c r="B35" s="42" t="s">
        <v>3</v>
      </c>
      <c r="D35" s="41">
        <v>51</v>
      </c>
      <c r="E35" s="171" t="s">
        <v>3</v>
      </c>
      <c r="F35" s="172"/>
      <c r="H35" s="41">
        <v>81</v>
      </c>
      <c r="I35" s="173"/>
      <c r="J35" s="174"/>
      <c r="L35" s="41">
        <v>111</v>
      </c>
      <c r="M35" s="43"/>
    </row>
    <row r="36" spans="1:13" s="37" customFormat="1" ht="22.5" customHeight="1">
      <c r="A36" s="41">
        <v>22</v>
      </c>
      <c r="B36" s="42" t="s">
        <v>3</v>
      </c>
      <c r="D36" s="41">
        <v>52</v>
      </c>
      <c r="E36" s="171" t="s">
        <v>3</v>
      </c>
      <c r="F36" s="172"/>
      <c r="H36" s="41">
        <v>82</v>
      </c>
      <c r="I36" s="173"/>
      <c r="J36" s="174"/>
      <c r="L36" s="41">
        <v>112</v>
      </c>
      <c r="M36" s="43"/>
    </row>
    <row r="37" spans="1:13" s="37" customFormat="1" ht="22.5" customHeight="1">
      <c r="A37" s="41">
        <v>23</v>
      </c>
      <c r="B37" s="42" t="s">
        <v>3</v>
      </c>
      <c r="D37" s="41">
        <v>53</v>
      </c>
      <c r="E37" s="171" t="s">
        <v>3</v>
      </c>
      <c r="F37" s="172"/>
      <c r="H37" s="41">
        <v>83</v>
      </c>
      <c r="I37" s="173"/>
      <c r="J37" s="174"/>
      <c r="L37" s="41">
        <v>113</v>
      </c>
      <c r="M37" s="43"/>
    </row>
    <row r="38" spans="1:13" s="37" customFormat="1" ht="22.5" customHeight="1">
      <c r="A38" s="41">
        <v>24</v>
      </c>
      <c r="B38" s="42" t="s">
        <v>3</v>
      </c>
      <c r="D38" s="41">
        <v>54</v>
      </c>
      <c r="E38" s="171" t="s">
        <v>3</v>
      </c>
      <c r="F38" s="172"/>
      <c r="H38" s="41">
        <v>84</v>
      </c>
      <c r="I38" s="173"/>
      <c r="J38" s="174"/>
      <c r="L38" s="41">
        <v>114</v>
      </c>
      <c r="M38" s="43"/>
    </row>
    <row r="39" spans="1:13" s="37" customFormat="1" ht="22.5" customHeight="1">
      <c r="A39" s="41">
        <v>25</v>
      </c>
      <c r="B39" s="42" t="s">
        <v>3</v>
      </c>
      <c r="D39" s="41">
        <v>55</v>
      </c>
      <c r="E39" s="171" t="s">
        <v>3</v>
      </c>
      <c r="F39" s="172"/>
      <c r="H39" s="41">
        <v>85</v>
      </c>
      <c r="I39" s="173"/>
      <c r="J39" s="174"/>
      <c r="L39" s="41">
        <v>115</v>
      </c>
      <c r="M39" s="43"/>
    </row>
    <row r="40" spans="1:13" s="37" customFormat="1" ht="22.5" customHeight="1">
      <c r="A40" s="41">
        <v>26</v>
      </c>
      <c r="B40" s="42" t="s">
        <v>3</v>
      </c>
      <c r="D40" s="41">
        <v>56</v>
      </c>
      <c r="E40" s="171" t="s">
        <v>3</v>
      </c>
      <c r="F40" s="172"/>
      <c r="H40" s="41">
        <v>86</v>
      </c>
      <c r="I40" s="173"/>
      <c r="J40" s="174"/>
      <c r="L40" s="41">
        <v>116</v>
      </c>
      <c r="M40" s="43"/>
    </row>
    <row r="41" spans="1:13" s="37" customFormat="1" ht="22.5" customHeight="1">
      <c r="A41" s="41">
        <v>27</v>
      </c>
      <c r="B41" s="42" t="s">
        <v>3</v>
      </c>
      <c r="D41" s="41">
        <v>57</v>
      </c>
      <c r="E41" s="171" t="s">
        <v>3</v>
      </c>
      <c r="F41" s="172"/>
      <c r="H41" s="41">
        <v>87</v>
      </c>
      <c r="I41" s="173"/>
      <c r="J41" s="174"/>
      <c r="L41" s="41">
        <v>117</v>
      </c>
      <c r="M41" s="43"/>
    </row>
    <row r="42" spans="1:13" s="37" customFormat="1" ht="22.5" customHeight="1">
      <c r="A42" s="41">
        <v>28</v>
      </c>
      <c r="B42" s="42" t="s">
        <v>3</v>
      </c>
      <c r="D42" s="41">
        <v>58</v>
      </c>
      <c r="E42" s="171" t="s">
        <v>3</v>
      </c>
      <c r="F42" s="172"/>
      <c r="H42" s="41">
        <v>88</v>
      </c>
      <c r="I42" s="173"/>
      <c r="J42" s="174"/>
      <c r="L42" s="41">
        <v>118</v>
      </c>
      <c r="M42" s="43"/>
    </row>
    <row r="43" spans="1:13" s="37" customFormat="1" ht="22.5" customHeight="1">
      <c r="A43" s="41">
        <v>29</v>
      </c>
      <c r="B43" s="42"/>
      <c r="D43" s="41">
        <v>59</v>
      </c>
      <c r="E43" s="171" t="s">
        <v>3</v>
      </c>
      <c r="F43" s="172"/>
      <c r="H43" s="41">
        <v>89</v>
      </c>
      <c r="I43" s="173"/>
      <c r="J43" s="174"/>
      <c r="L43" s="41">
        <v>119</v>
      </c>
      <c r="M43" s="43"/>
    </row>
    <row r="44" spans="1:13" s="37" customFormat="1" ht="22.5" customHeight="1">
      <c r="A44" s="41">
        <v>30</v>
      </c>
      <c r="B44" s="42"/>
      <c r="D44" s="41">
        <v>60</v>
      </c>
      <c r="E44" s="171" t="s">
        <v>3</v>
      </c>
      <c r="F44" s="172"/>
      <c r="H44" s="41">
        <v>90</v>
      </c>
      <c r="I44" s="173"/>
      <c r="J44" s="174"/>
      <c r="L44" s="41">
        <v>120</v>
      </c>
      <c r="M44" s="43"/>
    </row>
    <row r="45" ht="13.5">
      <c r="B45" t="s">
        <v>3</v>
      </c>
    </row>
    <row r="46" spans="2:10" ht="13.5">
      <c r="B46" s="175"/>
      <c r="C46" s="175"/>
      <c r="D46" s="175"/>
      <c r="E46" s="175"/>
      <c r="F46" s="175"/>
      <c r="G46" s="175"/>
      <c r="H46" s="175"/>
      <c r="I46" s="175"/>
      <c r="J46" s="175"/>
    </row>
    <row r="47" ht="13.5">
      <c r="B47" s="44"/>
    </row>
    <row r="48" spans="3:10" ht="13.5">
      <c r="C48" s="44"/>
      <c r="D48" s="44"/>
      <c r="E48" s="44"/>
      <c r="F48" s="44"/>
      <c r="G48" s="44"/>
      <c r="H48" s="44"/>
      <c r="I48" s="44"/>
      <c r="J48" s="44"/>
    </row>
  </sheetData>
  <sheetProtection/>
  <mergeCells count="83">
    <mergeCell ref="B46:J46"/>
    <mergeCell ref="E42:F42"/>
    <mergeCell ref="I42:J42"/>
    <mergeCell ref="E43:F43"/>
    <mergeCell ref="I43:J43"/>
    <mergeCell ref="E44:F44"/>
    <mergeCell ref="I44:J44"/>
    <mergeCell ref="E39:F39"/>
    <mergeCell ref="I39:J39"/>
    <mergeCell ref="E40:F40"/>
    <mergeCell ref="I40:J40"/>
    <mergeCell ref="E41:F41"/>
    <mergeCell ref="I41:J41"/>
    <mergeCell ref="E36:F36"/>
    <mergeCell ref="I36:J36"/>
    <mergeCell ref="E37:F37"/>
    <mergeCell ref="I37:J37"/>
    <mergeCell ref="E38:F38"/>
    <mergeCell ref="I38:J38"/>
    <mergeCell ref="E33:F33"/>
    <mergeCell ref="I33:J33"/>
    <mergeCell ref="E34:F34"/>
    <mergeCell ref="I34:J34"/>
    <mergeCell ref="E35:F35"/>
    <mergeCell ref="I35:J35"/>
    <mergeCell ref="E30:F30"/>
    <mergeCell ref="I30:J30"/>
    <mergeCell ref="E31:F31"/>
    <mergeCell ref="I31:J31"/>
    <mergeCell ref="E32:F32"/>
    <mergeCell ref="I32:J32"/>
    <mergeCell ref="E27:F27"/>
    <mergeCell ref="I27:J27"/>
    <mergeCell ref="E28:F28"/>
    <mergeCell ref="I28:J28"/>
    <mergeCell ref="E29:F29"/>
    <mergeCell ref="I29:J29"/>
    <mergeCell ref="E24:F24"/>
    <mergeCell ref="I24:J24"/>
    <mergeCell ref="E25:F25"/>
    <mergeCell ref="I25:J25"/>
    <mergeCell ref="E26:F26"/>
    <mergeCell ref="I26:J26"/>
    <mergeCell ref="E21:F21"/>
    <mergeCell ref="I21:J21"/>
    <mergeCell ref="E22:F22"/>
    <mergeCell ref="I22:J22"/>
    <mergeCell ref="E23:F23"/>
    <mergeCell ref="I23:J23"/>
    <mergeCell ref="E18:F18"/>
    <mergeCell ref="I18:J18"/>
    <mergeCell ref="E19:F19"/>
    <mergeCell ref="I19:J19"/>
    <mergeCell ref="E20:F20"/>
    <mergeCell ref="I20:J20"/>
    <mergeCell ref="E15:F15"/>
    <mergeCell ref="I15:J15"/>
    <mergeCell ref="E16:F16"/>
    <mergeCell ref="I16:J16"/>
    <mergeCell ref="E17:F17"/>
    <mergeCell ref="I17:J17"/>
    <mergeCell ref="C9:D9"/>
    <mergeCell ref="F9:G9"/>
    <mergeCell ref="H9:I9"/>
    <mergeCell ref="K9:L9"/>
    <mergeCell ref="E14:F14"/>
    <mergeCell ref="I14:J14"/>
    <mergeCell ref="C7:D7"/>
    <mergeCell ref="F7:G7"/>
    <mergeCell ref="H7:I7"/>
    <mergeCell ref="K7:L7"/>
    <mergeCell ref="C8:D8"/>
    <mergeCell ref="F8:G8"/>
    <mergeCell ref="H8:I8"/>
    <mergeCell ref="K8:L8"/>
    <mergeCell ref="A1:M1"/>
    <mergeCell ref="A2:M2"/>
    <mergeCell ref="A3:B3"/>
    <mergeCell ref="C3:M3"/>
    <mergeCell ref="C6:D6"/>
    <mergeCell ref="F6:G6"/>
    <mergeCell ref="H6:I6"/>
    <mergeCell ref="K6:L6"/>
  </mergeCells>
  <printOptions horizontalCentered="1" verticalCentered="1"/>
  <pageMargins left="0.3937007874015748" right="0.31496062992125984" top="0.6299212598425197" bottom="0.4330708661417323" header="0.9055118110236221" footer="0.5118110236220472"/>
  <pageSetup fitToHeight="1" fitToWidth="1"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6"/>
  <sheetViews>
    <sheetView tabSelected="1" workbookViewId="0" topLeftCell="A1">
      <selection activeCell="G19" sqref="G19"/>
    </sheetView>
  </sheetViews>
  <sheetFormatPr defaultColWidth="8.875" defaultRowHeight="13.5"/>
  <cols>
    <col min="1" max="1" width="6.375" style="0" customWidth="1"/>
    <col min="2" max="2" width="28.625" style="0" customWidth="1"/>
    <col min="3" max="3" width="13.125" style="0" customWidth="1"/>
    <col min="4" max="4" width="8.125" style="0" customWidth="1"/>
    <col min="5" max="6" width="18.625" style="0" customWidth="1"/>
  </cols>
  <sheetData>
    <row r="1" spans="2:6" ht="30" customHeight="1">
      <c r="B1" s="177" t="s">
        <v>71</v>
      </c>
      <c r="C1" s="178"/>
      <c r="D1" s="178"/>
      <c r="E1" s="178"/>
      <c r="F1" s="178"/>
    </row>
    <row r="2" spans="2:6" ht="30" customHeight="1">
      <c r="B2" s="179" t="s">
        <v>50</v>
      </c>
      <c r="C2" s="179"/>
      <c r="D2" s="179"/>
      <c r="E2" s="179"/>
      <c r="F2" s="179"/>
    </row>
    <row r="4" spans="2:6" ht="30" customHeight="1">
      <c r="B4" s="45" t="s">
        <v>51</v>
      </c>
      <c r="C4" s="180">
        <f>IF('申込書'!B2="","",'申込書'!B2)</f>
      </c>
      <c r="D4" s="181"/>
      <c r="E4" s="181"/>
      <c r="F4" s="182"/>
    </row>
    <row r="5" spans="2:6" ht="15.75" thickBot="1">
      <c r="B5" s="46"/>
      <c r="C5" s="46"/>
      <c r="D5" s="46"/>
      <c r="E5" s="46"/>
      <c r="F5" s="46"/>
    </row>
    <row r="6" spans="2:6" ht="30" customHeight="1" thickBot="1">
      <c r="B6" s="49" t="s">
        <v>52</v>
      </c>
      <c r="C6" s="183" t="s">
        <v>53</v>
      </c>
      <c r="D6" s="184"/>
      <c r="E6" s="50" t="s">
        <v>54</v>
      </c>
      <c r="F6" s="51" t="s">
        <v>55</v>
      </c>
    </row>
    <row r="7" spans="2:6" ht="33.75" customHeight="1">
      <c r="B7" s="61" t="s">
        <v>58</v>
      </c>
      <c r="C7" s="62"/>
      <c r="D7" s="52" t="s">
        <v>56</v>
      </c>
      <c r="E7" s="53">
        <v>10000</v>
      </c>
      <c r="F7" s="54">
        <f>IF(C7="","",C7*E7)</f>
      </c>
    </row>
    <row r="8" spans="2:6" ht="33.75" customHeight="1" thickBot="1">
      <c r="B8" s="66" t="s">
        <v>61</v>
      </c>
      <c r="C8" s="64"/>
      <c r="D8" s="55" t="s">
        <v>57</v>
      </c>
      <c r="E8" s="56">
        <v>1000</v>
      </c>
      <c r="F8" s="57">
        <f>IF(C8="","",C8*E8)</f>
      </c>
    </row>
    <row r="9" spans="2:6" ht="33.75" customHeight="1" thickBot="1">
      <c r="B9" s="47"/>
      <c r="C9" s="48"/>
      <c r="D9" s="58"/>
      <c r="E9" s="59" t="s">
        <v>41</v>
      </c>
      <c r="F9" s="60">
        <f>SUM(F7:F8)</f>
        <v>0</v>
      </c>
    </row>
    <row r="10" spans="2:6" ht="26.25" customHeight="1">
      <c r="B10" s="63"/>
      <c r="C10" s="63"/>
      <c r="D10" s="63"/>
      <c r="E10" s="63"/>
      <c r="F10" s="63"/>
    </row>
    <row r="12" spans="2:7" ht="18.75" customHeight="1">
      <c r="B12" s="65" t="s">
        <v>72</v>
      </c>
      <c r="C12" s="65"/>
      <c r="D12" s="65"/>
      <c r="E12" s="65"/>
      <c r="F12" s="65"/>
      <c r="G12" s="65"/>
    </row>
    <row r="13" spans="2:6" ht="18.75" customHeight="1">
      <c r="B13" s="176" t="s">
        <v>73</v>
      </c>
      <c r="C13" s="176"/>
      <c r="D13" s="176"/>
      <c r="E13" s="176"/>
      <c r="F13" s="176"/>
    </row>
    <row r="15" ht="18.75">
      <c r="B15" s="73" t="s">
        <v>77</v>
      </c>
    </row>
    <row r="16" ht="18.75">
      <c r="B16" s="73" t="s">
        <v>76</v>
      </c>
    </row>
  </sheetData>
  <sheetProtection/>
  <mergeCells count="5">
    <mergeCell ref="B13:F13"/>
    <mergeCell ref="B1:F1"/>
    <mergeCell ref="B2:F2"/>
    <mergeCell ref="C4:F4"/>
    <mergeCell ref="C6:D6"/>
  </mergeCells>
  <printOptions/>
  <pageMargins left="0.25" right="0.2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営業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株式会社アスク</dc:creator>
  <cp:keywords/>
  <dc:description/>
  <cp:lastModifiedBy>Office365</cp:lastModifiedBy>
  <cp:lastPrinted>2019-11-08T01:12:52Z</cp:lastPrinted>
  <dcterms:created xsi:type="dcterms:W3CDTF">2002-07-21T11:57:07Z</dcterms:created>
  <dcterms:modified xsi:type="dcterms:W3CDTF">2023-01-20T06:01:30Z</dcterms:modified>
  <cp:category/>
  <cp:version/>
  <cp:contentType/>
  <cp:contentStatus/>
</cp:coreProperties>
</file>